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599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'Tabelle1'!$A$1:$F$136</definedName>
    <definedName name="_xlnm.Print_Titles" localSheetId="0">'Tabelle1'!$A:$F,'Tabelle1'!$1:$12</definedName>
  </definedNames>
  <calcPr fullCalcOnLoad="1"/>
</workbook>
</file>

<file path=xl/sharedStrings.xml><?xml version="1.0" encoding="utf-8"?>
<sst xmlns="http://schemas.openxmlformats.org/spreadsheetml/2006/main" count="133" uniqueCount="114">
  <si>
    <t>Menge</t>
  </si>
  <si>
    <t>Gesamtpreis</t>
  </si>
  <si>
    <t>Leistungsverzeichnis</t>
  </si>
  <si>
    <t>Beschreibung</t>
  </si>
  <si>
    <t>Einheitspreis</t>
  </si>
  <si>
    <t>BVH:</t>
  </si>
  <si>
    <t>Pos.</t>
  </si>
  <si>
    <t>€</t>
  </si>
  <si>
    <t>Angebotsumme netto</t>
  </si>
  <si>
    <t>zuzüglich Mehrwertsteuer</t>
  </si>
  <si>
    <t>m²</t>
  </si>
  <si>
    <t>St.</t>
  </si>
  <si>
    <t>einer höhenverstellbaren Belagstrennschiene</t>
  </si>
  <si>
    <t>und einer nichtbrennbaren Mineralstoffplatte</t>
  </si>
  <si>
    <r>
      <t xml:space="preserve">Abmessung:  600 x 600 mm            </t>
    </r>
    <r>
      <rPr>
        <b/>
        <sz val="10"/>
        <rFont val="Arial"/>
        <family val="2"/>
      </rPr>
      <t>Zulage</t>
    </r>
  </si>
  <si>
    <t>Typ:</t>
  </si>
  <si>
    <t>Flächenhohlboden</t>
  </si>
  <si>
    <t>Angebotswert inkl.MwSt.</t>
  </si>
  <si>
    <t xml:space="preserve">Gewerk: Flächenhohlboden </t>
  </si>
  <si>
    <t>Tecbo Flächenhohlboden</t>
  </si>
  <si>
    <t>an Gebäudepfeiler bzw. -stützen herstellen.</t>
  </si>
  <si>
    <t>Bodenausschnitte ab 0,1 m² bis 0,3 m²</t>
  </si>
  <si>
    <t>inkluisve zusätzlicher Stützen</t>
  </si>
  <si>
    <t>0,1  bis 0,3 m²</t>
  </si>
  <si>
    <t>Bodenausschnitte für Heizungsrohre</t>
  </si>
  <si>
    <t>auf der Baustelle anfertigen.</t>
  </si>
  <si>
    <r>
      <t>An- und Abfahrtpauschale</t>
    </r>
    <r>
      <rPr>
        <sz val="10"/>
        <rFont val="Arial"/>
        <family val="0"/>
      </rPr>
      <t xml:space="preserve"> für die Monteure</t>
    </r>
  </si>
  <si>
    <t>Psch</t>
  </si>
  <si>
    <r>
      <t xml:space="preserve">Handtransport </t>
    </r>
    <r>
      <rPr>
        <sz val="10"/>
        <rFont val="Arial"/>
        <family val="0"/>
      </rPr>
      <t>der Doppelbodenmaterialien</t>
    </r>
  </si>
  <si>
    <t>über Treppen in Ober- oder Untergeschoße</t>
  </si>
  <si>
    <r>
      <t>Montagestundensatz</t>
    </r>
    <r>
      <rPr>
        <sz val="10"/>
        <rFont val="Arial"/>
        <family val="0"/>
      </rPr>
      <t xml:space="preserve"> für Regiearbeiten auf </t>
    </r>
  </si>
  <si>
    <t>Std.</t>
  </si>
  <si>
    <t>Anforderung und Nachweis, ohne zusätzliche</t>
  </si>
  <si>
    <t>Anfahrtskosten.</t>
  </si>
  <si>
    <t>Rohboden reinigen und absaugen</t>
  </si>
  <si>
    <t xml:space="preserve">Rohbodenversiegelung mit Rohbodenkonzentrat </t>
  </si>
  <si>
    <t>grün</t>
  </si>
  <si>
    <t>Flächenhohlbodenanschluss an aufgehendende</t>
  </si>
  <si>
    <t>auf der Baustelle anfertigen. Z.b. für Elektranten</t>
  </si>
  <si>
    <t xml:space="preserve">Angebotsnummer: </t>
  </si>
  <si>
    <t xml:space="preserve">Wände und Bauteile                                  </t>
  </si>
  <si>
    <t>m</t>
  </si>
  <si>
    <t>unterschiedlichen Belagsstärken bei Belags-</t>
  </si>
  <si>
    <t>wechsel, z.B. Teppich auf Naturstein oder</t>
  </si>
  <si>
    <t>bei Einbau einer Schmutzfangmatte</t>
  </si>
  <si>
    <t>inklusive der notwendigen 2ten Stütze</t>
  </si>
  <si>
    <t>technisch erforderlicher Unterlegung</t>
  </si>
  <si>
    <t>Notwendig ab einer Bodenlänge &gt; 15 m</t>
  </si>
  <si>
    <t xml:space="preserve">Flächenhohlbodenanschluß an Wände mit </t>
  </si>
  <si>
    <t>Mineralwollstreifen in F-30 Ausführung</t>
  </si>
  <si>
    <t xml:space="preserve">an aufgehenden Bauteilen, wie Wände, </t>
  </si>
  <si>
    <t>Frontverkleidungen usw.</t>
  </si>
  <si>
    <t xml:space="preserve">Flächenhohlbodenanschluß </t>
  </si>
  <si>
    <t xml:space="preserve">Bodenabsenkungen auf Grund von </t>
  </si>
  <si>
    <t>Bewegungsfugenaubildung mit brandschutz-</t>
  </si>
  <si>
    <t>Bodenausschnitte bis 0,1 m² für Elektranten</t>
  </si>
  <si>
    <t>auf der Baustelle anfertigen</t>
  </si>
  <si>
    <t>bis 0,1 m²</t>
  </si>
  <si>
    <t>nichtbrennbaren Hohlbodenplatten liefern und</t>
  </si>
  <si>
    <t>montieren.</t>
  </si>
  <si>
    <t>Höhe:  350 mm</t>
  </si>
  <si>
    <t xml:space="preserve">mineralischen Hohlbodenplatten </t>
  </si>
  <si>
    <t>Tritttiefe 300 mm, ohne Verkleidung</t>
  </si>
  <si>
    <t>liefern und montieren</t>
  </si>
  <si>
    <t>abgerechnet wird pro lfm-Auftritt</t>
  </si>
  <si>
    <t xml:space="preserve">Senkrechte Frontverkleidung aus </t>
  </si>
  <si>
    <t xml:space="preserve">Treppenstufen aus nichtbrennbaren </t>
  </si>
  <si>
    <t>Nachträgliches herstellen von Bohrungen</t>
  </si>
  <si>
    <t>für Elektranteneinsätze</t>
  </si>
  <si>
    <t>Schutzabdeckung mit Milchtütenpapier</t>
  </si>
  <si>
    <t>Instandhaltung und Entsorgung am Ende bauseits</t>
  </si>
  <si>
    <t>Schutzabdeckung aus 3,2 mm Hartfaserplatten</t>
  </si>
  <si>
    <t>Stellen von Zusatzstützen im Bereich von</t>
  </si>
  <si>
    <t>Ausschnitten</t>
  </si>
  <si>
    <t>Revisionsöffnung aus Aluminiumprofil mit</t>
  </si>
  <si>
    <t>Liefern und montieren von Geländer</t>
  </si>
  <si>
    <t>aus 40 mm Aluminiumrohr</t>
  </si>
  <si>
    <t>( Systemgeländer ) 1,10 Meter Höhe über OKF</t>
  </si>
  <si>
    <t>Elektrantenainsätze ohne Innenausstattung</t>
  </si>
  <si>
    <t>Hersteller:</t>
  </si>
  <si>
    <t xml:space="preserve">Typ: </t>
  </si>
  <si>
    <t>Typ THB-NF 25</t>
  </si>
  <si>
    <r>
      <t>Die Gipsfaserplatte A1,</t>
    </r>
    <r>
      <rPr>
        <sz val="10"/>
        <rFont val="Arial"/>
        <family val="2"/>
      </rPr>
      <t xml:space="preserve"> hat eine verlegefertige</t>
    </r>
  </si>
  <si>
    <t>Oberfläche, die mit einer Grundierung GP86</t>
  </si>
  <si>
    <t xml:space="preserve">grundiert ist. Die Plattenkanten sind in </t>
  </si>
  <si>
    <t>Nut-Feder-Ausführung, die mit einem Spezial-</t>
  </si>
  <si>
    <t>kleber verleimt sind. Die Gipsfaserplatten werden</t>
  </si>
  <si>
    <t>versetzt verlegt und mit dem Stützenkopf</t>
  </si>
  <si>
    <t>verklebt.</t>
  </si>
  <si>
    <r>
      <t>Die Unterkonstruktion</t>
    </r>
    <r>
      <rPr>
        <sz val="10"/>
        <rFont val="Arial"/>
        <family val="2"/>
      </rPr>
      <t xml:space="preserve"> besteht aus</t>
    </r>
  </si>
  <si>
    <t>höhenverstellbaren, verzinkten Stahlstützen, die</t>
  </si>
  <si>
    <t>mit einem PU-Montagekleber auf dem Rohboden</t>
  </si>
  <si>
    <t>verklebt sind.</t>
  </si>
  <si>
    <t>Stützenraster: 600 x 600 mm(Rand 600x 300 mm)</t>
  </si>
  <si>
    <t>Baupysikalische Daten nach DIN EN 13213 Hohlböden</t>
  </si>
  <si>
    <t xml:space="preserve">Lastklasse (Bruchlast):   </t>
  </si>
  <si>
    <t xml:space="preserve">Nennlast:                      </t>
  </si>
  <si>
    <t xml:space="preserve">Sicherheitsfaktor:            </t>
  </si>
  <si>
    <r>
      <t xml:space="preserve">Wärmeleitfähigkeit </t>
    </r>
    <r>
      <rPr>
        <sz val="10"/>
        <rFont val="Arial"/>
        <family val="0"/>
      </rPr>
      <t>גּR</t>
    </r>
  </si>
  <si>
    <t>0,44     W/mk</t>
  </si>
  <si>
    <t xml:space="preserve">Flächengewicht:               </t>
  </si>
  <si>
    <t>Baustoffklasse nach DIN EN 13501-1</t>
  </si>
  <si>
    <t>A1</t>
  </si>
  <si>
    <t>Baustoffklasse nach DIN 4012-1</t>
  </si>
  <si>
    <t>A2</t>
  </si>
  <si>
    <t>Feuerwiderstand nach DIN 4102:</t>
  </si>
  <si>
    <t>Oberkante Flächenhohlboden       OKF:</t>
  </si>
  <si>
    <t>Tecbo-Flächenhohlbodensystem GIFAfloor</t>
  </si>
  <si>
    <t>Typ: THB-NF 25</t>
  </si>
  <si>
    <t>Abmessung: 1200 / 600 x 600 x 25 mm</t>
  </si>
  <si>
    <t>1(&gt;/- 6 kN)</t>
  </si>
  <si>
    <t>3 kN</t>
  </si>
  <si>
    <t>37,5 kg/m²</t>
  </si>
  <si>
    <t>F 30 Bei Böden ohne Öffnungen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</si>
</sst>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_D_M"/>
    <numFmt numFmtId="175" formatCode="#,##0.00\ &quot;DM&quot;"/>
    <numFmt numFmtId="176" formatCode="#,##0.00\ [$€-1]"/>
    <numFmt numFmtId="177" formatCode="#,##0.00\ [$€-1];\-#,##0.00\ [$€-1]"/>
    <numFmt numFmtId="178" formatCode="#,##0.00\ &quot;€&quot;"/>
    <numFmt numFmtId="179" formatCode="_-* #,##0.00\ [$€]_-;\-* #,##0.00\ [$€]_-;_-* &quot;-&quot;??\ [$€]_-;_-@_-"/>
    <numFmt numFmtId="180" formatCode="_-* #,##0.00\ [$€-803]_-;\-* #,##0.00\ [$€-803]_-;_-* &quot;-&quot;??\ [$€-803]_-;_-@_-"/>
    <numFmt numFmtId="181" formatCode="[$-407]dddd\,\ d\.\ mmmm\ 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20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169" fontId="0" fillId="0" borderId="0" xfId="6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74" fontId="0" fillId="0" borderId="0" xfId="6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4" fontId="0" fillId="0" borderId="0" xfId="60" applyNumberFormat="1" applyFont="1" applyBorder="1" applyAlignment="1">
      <alignment/>
    </xf>
    <xf numFmtId="174" fontId="1" fillId="0" borderId="0" xfId="6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178" fontId="0" fillId="0" borderId="0" xfId="60" applyNumberFormat="1" applyFont="1" applyBorder="1" applyAlignment="1">
      <alignment/>
    </xf>
    <xf numFmtId="178" fontId="0" fillId="0" borderId="0" xfId="6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8" fontId="1" fillId="0" borderId="0" xfId="6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8" fontId="0" fillId="0" borderId="0" xfId="6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9" fontId="9" fillId="0" borderId="0" xfId="60" applyNumberFormat="1" applyFont="1" applyBorder="1" applyAlignment="1">
      <alignment horizontal="center"/>
    </xf>
    <xf numFmtId="174" fontId="9" fillId="0" borderId="0" xfId="6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169" fontId="9" fillId="0" borderId="10" xfId="60" applyNumberFormat="1" applyFont="1" applyBorder="1" applyAlignment="1">
      <alignment horizontal="center"/>
    </xf>
    <xf numFmtId="174" fontId="9" fillId="0" borderId="10" xfId="60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1" fillId="0" borderId="0" xfId="60" applyNumberFormat="1" applyFont="1" applyBorder="1" applyAlignment="1">
      <alignment/>
    </xf>
    <xf numFmtId="4" fontId="0" fillId="0" borderId="0" xfId="6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6" fillId="0" borderId="0" xfId="49" applyBorder="1" applyAlignment="1" applyProtection="1">
      <alignment/>
      <protection/>
    </xf>
    <xf numFmtId="179" fontId="0" fillId="0" borderId="0" xfId="46" applyFont="1" applyBorder="1" applyAlignment="1">
      <alignment/>
    </xf>
    <xf numFmtId="179" fontId="0" fillId="0" borderId="0" xfId="46" applyFont="1" applyBorder="1" applyAlignment="1">
      <alignment/>
    </xf>
    <xf numFmtId="0" fontId="4" fillId="0" borderId="0" xfId="0" applyFont="1" applyBorder="1" applyAlignment="1">
      <alignment horizontal="left"/>
    </xf>
    <xf numFmtId="174" fontId="0" fillId="0" borderId="0" xfId="6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0" fillId="0" borderId="0" xfId="46" applyFont="1" applyBorder="1" applyAlignment="1">
      <alignment horizontal="center"/>
    </xf>
    <xf numFmtId="179" fontId="0" fillId="0" borderId="0" xfId="46" applyFont="1" applyBorder="1" applyAlignment="1" applyProtection="1">
      <alignment horizontal="right"/>
      <protection hidden="1"/>
    </xf>
    <xf numFmtId="179" fontId="0" fillId="0" borderId="0" xfId="46" applyFont="1" applyBorder="1" applyAlignment="1">
      <alignment horizontal="righ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9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right"/>
    </xf>
    <xf numFmtId="8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ont="1" applyBorder="1" applyAlignment="1">
      <alignment horizontal="left"/>
    </xf>
    <xf numFmtId="178" fontId="0" fillId="0" borderId="0" xfId="0" applyNumberFormat="1" applyBorder="1" applyAlignment="1">
      <alignment/>
    </xf>
    <xf numFmtId="178" fontId="0" fillId="0" borderId="0" xfId="60" applyNumberFormat="1" applyFont="1" applyBorder="1" applyAlignment="1" applyProtection="1">
      <alignment/>
      <protection hidden="1"/>
    </xf>
    <xf numFmtId="178" fontId="0" fillId="0" borderId="0" xfId="0" applyNumberFormat="1" applyBorder="1" applyAlignment="1">
      <alignment horizontal="right"/>
    </xf>
    <xf numFmtId="178" fontId="0" fillId="0" borderId="0" xfId="60" applyNumberFormat="1" applyFont="1" applyBorder="1" applyAlignment="1" applyProtection="1">
      <alignment horizontal="right"/>
      <protection hidden="1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left"/>
    </xf>
    <xf numFmtId="0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left"/>
    </xf>
    <xf numFmtId="172" fontId="1" fillId="0" borderId="11" xfId="60" applyFont="1" applyBorder="1" applyAlignment="1">
      <alignment/>
    </xf>
    <xf numFmtId="178" fontId="1" fillId="0" borderId="11" xfId="60" applyNumberFormat="1" applyFont="1" applyBorder="1" applyAlignment="1">
      <alignment/>
    </xf>
    <xf numFmtId="178" fontId="0" fillId="0" borderId="0" xfId="46" applyNumberFormat="1" applyFont="1" applyBorder="1" applyAlignment="1" applyProtection="1">
      <alignment horizontal="right"/>
      <protection hidden="1"/>
    </xf>
    <xf numFmtId="4" fontId="0" fillId="0" borderId="0" xfId="0" applyNumberFormat="1" applyFont="1" applyBorder="1" applyAlignment="1">
      <alignment horizontal="right"/>
    </xf>
    <xf numFmtId="178" fontId="0" fillId="0" borderId="0" xfId="6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8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 horizontal="left"/>
    </xf>
    <xf numFmtId="4" fontId="0" fillId="0" borderId="0" xfId="60" applyNumberFormat="1" applyFont="1" applyBorder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showZeros="0" tabSelected="1" zoomScalePageLayoutView="0" workbookViewId="0" topLeftCell="A1">
      <selection activeCell="A1" sqref="A1:F136"/>
    </sheetView>
  </sheetViews>
  <sheetFormatPr defaultColWidth="11.421875" defaultRowHeight="12.75"/>
  <cols>
    <col min="1" max="1" width="7.00390625" style="4" customWidth="1"/>
    <col min="2" max="2" width="41.421875" style="1" customWidth="1"/>
    <col min="3" max="3" width="12.7109375" style="7" customWidth="1"/>
    <col min="4" max="4" width="5.7109375" style="7" customWidth="1"/>
    <col min="5" max="5" width="11.8515625" style="2" customWidth="1"/>
    <col min="6" max="6" width="14.7109375" style="9" customWidth="1"/>
    <col min="7" max="7" width="11.57421875" style="0" customWidth="1"/>
    <col min="8" max="16384" width="11.421875" style="1" customWidth="1"/>
  </cols>
  <sheetData>
    <row r="1" spans="1:6" ht="31.5">
      <c r="A1" s="16" t="s">
        <v>2</v>
      </c>
      <c r="B1" s="50"/>
      <c r="C1" s="50"/>
      <c r="D1" s="1"/>
      <c r="E1" s="16"/>
      <c r="F1" s="51"/>
    </row>
    <row r="2" spans="1:6" ht="18">
      <c r="A2" s="52" t="s">
        <v>16</v>
      </c>
      <c r="B2" s="50"/>
      <c r="C2" s="50"/>
      <c r="D2" s="1"/>
      <c r="E2" s="10"/>
      <c r="F2" s="51"/>
    </row>
    <row r="3" spans="1:6" s="6" customFormat="1" ht="18">
      <c r="A3" s="52" t="s">
        <v>15</v>
      </c>
      <c r="B3" s="53" t="s">
        <v>19</v>
      </c>
      <c r="C3" s="53"/>
      <c r="D3" s="1"/>
      <c r="E3" s="10"/>
      <c r="F3" s="13"/>
    </row>
    <row r="4" spans="1:6" s="6" customFormat="1" ht="18">
      <c r="A4" s="52"/>
      <c r="B4" s="66" t="s">
        <v>81</v>
      </c>
      <c r="C4" s="12"/>
      <c r="D4" s="1"/>
      <c r="E4" s="10"/>
      <c r="F4" s="13"/>
    </row>
    <row r="5" spans="2:6" s="6" customFormat="1" ht="15">
      <c r="B5" s="11"/>
      <c r="C5" s="11"/>
      <c r="E5" s="10"/>
      <c r="F5" s="13"/>
    </row>
    <row r="6" spans="1:6" s="6" customFormat="1" ht="15">
      <c r="A6" s="11" t="s">
        <v>5</v>
      </c>
      <c r="B6" s="11"/>
      <c r="C6" s="11"/>
      <c r="E6" s="10"/>
      <c r="F6" s="14"/>
    </row>
    <row r="7" spans="1:6" s="6" customFormat="1" ht="15">
      <c r="A7" s="54"/>
      <c r="B7" s="11"/>
      <c r="C7" s="11"/>
      <c r="E7" s="10"/>
      <c r="F7" s="55"/>
    </row>
    <row r="8" spans="1:6" s="6" customFormat="1" ht="15">
      <c r="A8" s="56" t="s">
        <v>18</v>
      </c>
      <c r="B8" s="56"/>
      <c r="C8" s="56"/>
      <c r="E8" s="12"/>
      <c r="F8" s="13"/>
    </row>
    <row r="9" spans="1:6" ht="15">
      <c r="A9" s="5"/>
      <c r="B9" s="5"/>
      <c r="C9" s="5"/>
      <c r="D9" s="6"/>
      <c r="E9" s="47"/>
      <c r="F9" s="6"/>
    </row>
    <row r="10" spans="1:6" ht="13.5" customHeight="1">
      <c r="A10" s="5" t="s">
        <v>39</v>
      </c>
      <c r="B10" s="11"/>
      <c r="C10" s="11"/>
      <c r="D10" s="11"/>
      <c r="E10" s="6"/>
      <c r="F10" s="6"/>
    </row>
    <row r="11" spans="1:6" ht="13.5" customHeight="1">
      <c r="A11" s="5"/>
      <c r="B11" s="22"/>
      <c r="C11" s="8"/>
      <c r="D11" s="8"/>
      <c r="E11" s="12"/>
      <c r="F11" s="13"/>
    </row>
    <row r="12" spans="1:7" s="30" customFormat="1" ht="15.75" customHeight="1">
      <c r="A12" s="24" t="s">
        <v>6</v>
      </c>
      <c r="B12" s="25" t="s">
        <v>3</v>
      </c>
      <c r="C12" s="26" t="s">
        <v>0</v>
      </c>
      <c r="D12" s="26"/>
      <c r="E12" s="27" t="s">
        <v>4</v>
      </c>
      <c r="F12" s="28" t="s">
        <v>1</v>
      </c>
      <c r="G12" s="29"/>
    </row>
    <row r="13" spans="1:7" s="30" customFormat="1" ht="12">
      <c r="A13" s="31"/>
      <c r="B13" s="32"/>
      <c r="C13" s="33"/>
      <c r="D13" s="33"/>
      <c r="E13" s="34" t="s">
        <v>7</v>
      </c>
      <c r="F13" s="35" t="s">
        <v>7</v>
      </c>
      <c r="G13" s="29"/>
    </row>
    <row r="14" spans="4:6" ht="12.75">
      <c r="D14" s="42"/>
      <c r="E14" s="18"/>
      <c r="F14" s="23"/>
    </row>
    <row r="15" spans="1:6" ht="12.75">
      <c r="A15" s="4">
        <v>1</v>
      </c>
      <c r="B15" s="1" t="s">
        <v>34</v>
      </c>
      <c r="C15" s="38"/>
      <c r="D15" s="7" t="s">
        <v>10</v>
      </c>
      <c r="E15" s="48"/>
      <c r="F15" s="19">
        <f>C15*E15</f>
        <v>0</v>
      </c>
    </row>
    <row r="16" spans="3:6" ht="12.75">
      <c r="C16" s="38"/>
      <c r="D16" s="42"/>
      <c r="E16" s="48"/>
      <c r="F16" s="19"/>
    </row>
    <row r="17" spans="1:6" ht="12.75">
      <c r="A17" s="4">
        <v>2</v>
      </c>
      <c r="B17" s="1" t="s">
        <v>35</v>
      </c>
      <c r="C17" s="38"/>
      <c r="D17" s="7" t="s">
        <v>10</v>
      </c>
      <c r="E17" s="48"/>
      <c r="F17" s="19">
        <f>C17*E17</f>
        <v>0</v>
      </c>
    </row>
    <row r="18" spans="2:6" ht="12.75">
      <c r="B18" s="1" t="s">
        <v>36</v>
      </c>
      <c r="C18" s="38"/>
      <c r="D18" s="42"/>
      <c r="E18" s="48"/>
      <c r="F18" s="19"/>
    </row>
    <row r="19" spans="3:6" ht="12.75">
      <c r="C19" s="38"/>
      <c r="D19" s="42"/>
      <c r="E19" s="48"/>
      <c r="F19" s="19"/>
    </row>
    <row r="20" spans="1:6" ht="12.75">
      <c r="A20" s="92">
        <v>1</v>
      </c>
      <c r="B20" s="40" t="s">
        <v>107</v>
      </c>
      <c r="C20" s="38"/>
      <c r="D20" s="97" t="s">
        <v>10</v>
      </c>
      <c r="E20" s="57"/>
      <c r="F20" s="85">
        <f>C20*E20</f>
        <v>0</v>
      </c>
    </row>
    <row r="21" spans="1:6" ht="12.75">
      <c r="A21" s="92"/>
      <c r="B21" s="40" t="s">
        <v>108</v>
      </c>
      <c r="C21" s="38"/>
      <c r="D21" s="97"/>
      <c r="E21" s="57"/>
      <c r="F21" s="58"/>
    </row>
    <row r="22" spans="1:6" ht="12.75">
      <c r="A22" s="92"/>
      <c r="B22" s="40" t="s">
        <v>82</v>
      </c>
      <c r="C22" s="38"/>
      <c r="D22" s="97"/>
      <c r="E22" s="57"/>
      <c r="F22" s="58"/>
    </row>
    <row r="23" spans="1:6" ht="12.75">
      <c r="A23" s="92"/>
      <c r="B23" s="36" t="s">
        <v>83</v>
      </c>
      <c r="C23" s="98"/>
      <c r="D23" s="97"/>
      <c r="E23" s="57"/>
      <c r="F23" s="58"/>
    </row>
    <row r="24" spans="1:6" ht="12.75">
      <c r="A24" s="92"/>
      <c r="B24" s="36" t="s">
        <v>84</v>
      </c>
      <c r="C24" s="98"/>
      <c r="D24" s="97"/>
      <c r="E24" s="49"/>
      <c r="F24" s="58"/>
    </row>
    <row r="25" spans="1:6" ht="12.75">
      <c r="A25" s="92"/>
      <c r="B25" s="36" t="s">
        <v>85</v>
      </c>
      <c r="C25" s="98"/>
      <c r="D25" s="97"/>
      <c r="E25" s="59"/>
      <c r="F25" s="58"/>
    </row>
    <row r="26" spans="1:6" ht="12.75">
      <c r="A26" s="92"/>
      <c r="B26" s="36" t="s">
        <v>86</v>
      </c>
      <c r="C26" s="98"/>
      <c r="D26" s="97"/>
      <c r="E26" s="49"/>
      <c r="F26" s="58"/>
    </row>
    <row r="27" spans="1:6" ht="12.75">
      <c r="A27" s="92"/>
      <c r="B27" s="36" t="s">
        <v>87</v>
      </c>
      <c r="C27" s="98"/>
      <c r="D27" s="97"/>
      <c r="E27" s="49"/>
      <c r="F27" s="58"/>
    </row>
    <row r="28" spans="1:6" ht="12.75">
      <c r="A28" s="92"/>
      <c r="B28" s="36" t="s">
        <v>88</v>
      </c>
      <c r="C28" s="98"/>
      <c r="D28" s="97"/>
      <c r="E28" s="49"/>
      <c r="F28" s="58"/>
    </row>
    <row r="29" spans="1:6" ht="12.75">
      <c r="A29" s="92"/>
      <c r="B29" s="36" t="s">
        <v>109</v>
      </c>
      <c r="C29" s="98"/>
      <c r="D29" s="97"/>
      <c r="E29" s="49"/>
      <c r="F29" s="58"/>
    </row>
    <row r="30" spans="1:6" ht="12.75">
      <c r="A30" s="92"/>
      <c r="B30" s="36"/>
      <c r="C30" s="98"/>
      <c r="D30" s="97"/>
      <c r="E30" s="49"/>
      <c r="F30" s="58"/>
    </row>
    <row r="31" spans="1:6" ht="12.75">
      <c r="A31" s="92"/>
      <c r="B31" s="40" t="s">
        <v>89</v>
      </c>
      <c r="C31" s="98"/>
      <c r="D31" s="97"/>
      <c r="E31" s="49"/>
      <c r="F31" s="58"/>
    </row>
    <row r="32" spans="1:6" ht="12.75">
      <c r="A32" s="92"/>
      <c r="B32" s="36" t="s">
        <v>90</v>
      </c>
      <c r="C32" s="98"/>
      <c r="D32" s="97"/>
      <c r="E32" s="49"/>
      <c r="F32" s="58"/>
    </row>
    <row r="33" spans="1:6" ht="12.75">
      <c r="A33" s="92"/>
      <c r="B33" s="36" t="s">
        <v>91</v>
      </c>
      <c r="C33" s="98"/>
      <c r="D33" s="97"/>
      <c r="E33" s="49"/>
      <c r="F33" s="58"/>
    </row>
    <row r="34" spans="1:6" ht="12.75">
      <c r="A34" s="92"/>
      <c r="B34" s="36" t="s">
        <v>92</v>
      </c>
      <c r="C34" s="98"/>
      <c r="D34" s="97"/>
      <c r="E34" s="49"/>
      <c r="F34" s="58"/>
    </row>
    <row r="35" spans="1:6" ht="12.75">
      <c r="A35" s="92"/>
      <c r="B35" s="36" t="s">
        <v>93</v>
      </c>
      <c r="C35" s="98"/>
      <c r="D35" s="97"/>
      <c r="E35" s="49"/>
      <c r="F35" s="58"/>
    </row>
    <row r="36" spans="1:6" ht="12.75">
      <c r="A36" s="92"/>
      <c r="B36" s="36"/>
      <c r="C36" s="98"/>
      <c r="D36" s="97"/>
      <c r="E36" s="49"/>
      <c r="F36" s="58"/>
    </row>
    <row r="37" spans="1:6" ht="12.75">
      <c r="A37" s="92"/>
      <c r="B37" s="99" t="s">
        <v>94</v>
      </c>
      <c r="C37" s="100"/>
      <c r="D37" s="97"/>
      <c r="E37" s="49"/>
      <c r="F37" s="58"/>
    </row>
    <row r="38" spans="1:6" ht="12.75">
      <c r="A38" s="92"/>
      <c r="B38" s="90" t="s">
        <v>95</v>
      </c>
      <c r="C38" s="101" t="s">
        <v>110</v>
      </c>
      <c r="D38" s="97"/>
      <c r="E38" s="49"/>
      <c r="F38" s="58"/>
    </row>
    <row r="39" spans="1:6" ht="12.75">
      <c r="A39" s="92"/>
      <c r="B39" s="36" t="s">
        <v>96</v>
      </c>
      <c r="C39" s="101" t="s">
        <v>111</v>
      </c>
      <c r="D39" s="97"/>
      <c r="E39" s="49"/>
      <c r="F39" s="58"/>
    </row>
    <row r="40" spans="1:6" ht="12.75">
      <c r="A40" s="92"/>
      <c r="B40" s="36" t="s">
        <v>97</v>
      </c>
      <c r="C40" s="102">
        <v>2</v>
      </c>
      <c r="D40" s="97"/>
      <c r="E40" s="49"/>
      <c r="F40" s="58"/>
    </row>
    <row r="41" spans="1:6" ht="12.75">
      <c r="A41" s="88"/>
      <c r="B41" s="36" t="s">
        <v>98</v>
      </c>
      <c r="C41" s="101" t="s">
        <v>99</v>
      </c>
      <c r="D41" s="103"/>
      <c r="E41" s="49"/>
      <c r="F41" s="58"/>
    </row>
    <row r="42" spans="1:6" ht="12.75">
      <c r="A42" s="88"/>
      <c r="B42" s="36" t="s">
        <v>100</v>
      </c>
      <c r="C42" s="101" t="s">
        <v>112</v>
      </c>
      <c r="D42" s="103"/>
      <c r="E42" s="49"/>
      <c r="F42" s="58"/>
    </row>
    <row r="43" spans="1:6" ht="12.75">
      <c r="A43" s="88"/>
      <c r="B43" s="36" t="s">
        <v>101</v>
      </c>
      <c r="C43" s="101" t="s">
        <v>102</v>
      </c>
      <c r="D43" s="103"/>
      <c r="E43" s="40"/>
      <c r="F43" s="63"/>
    </row>
    <row r="44" spans="1:6" ht="12.75">
      <c r="A44" s="88"/>
      <c r="B44" s="36" t="s">
        <v>103</v>
      </c>
      <c r="C44" s="101" t="s">
        <v>104</v>
      </c>
      <c r="D44" s="103"/>
      <c r="E44" s="64"/>
      <c r="F44" s="65"/>
    </row>
    <row r="45" spans="1:6" ht="12.75">
      <c r="A45" s="88"/>
      <c r="B45" s="36" t="s">
        <v>105</v>
      </c>
      <c r="C45" s="101" t="s">
        <v>113</v>
      </c>
      <c r="D45" s="103"/>
      <c r="E45" s="64"/>
      <c r="F45" s="65"/>
    </row>
    <row r="46" spans="1:6" ht="12.75">
      <c r="A46" s="88"/>
      <c r="B46" s="36"/>
      <c r="C46" s="102"/>
      <c r="D46" s="103"/>
      <c r="E46" s="64"/>
      <c r="F46" s="65"/>
    </row>
    <row r="47" spans="1:6" ht="12.75">
      <c r="A47" s="88"/>
      <c r="B47" s="36"/>
      <c r="C47" s="102"/>
      <c r="D47" s="90"/>
      <c r="E47" s="64"/>
      <c r="F47" s="65"/>
    </row>
    <row r="48" spans="1:6" ht="12.75">
      <c r="A48" s="88"/>
      <c r="B48" s="36"/>
      <c r="C48" s="102"/>
      <c r="D48" s="90"/>
      <c r="E48" s="64"/>
      <c r="F48" s="65"/>
    </row>
    <row r="49" spans="1:6" ht="15">
      <c r="A49" s="60"/>
      <c r="B49" s="69"/>
      <c r="C49" s="61"/>
      <c r="D49" s="62"/>
      <c r="E49" s="64"/>
      <c r="F49" s="65"/>
    </row>
    <row r="50" spans="1:6" ht="12.75">
      <c r="A50" s="20"/>
      <c r="B50" s="40" t="s">
        <v>106</v>
      </c>
      <c r="C50" s="44"/>
      <c r="D50" s="43"/>
      <c r="E50" s="19"/>
      <c r="F50" s="19"/>
    </row>
    <row r="51" spans="1:6" ht="12.75">
      <c r="A51" s="20"/>
      <c r="B51" s="40"/>
      <c r="C51" s="44"/>
      <c r="D51" s="43"/>
      <c r="E51" s="19"/>
      <c r="F51" s="19"/>
    </row>
    <row r="52" spans="1:6" ht="12.75">
      <c r="A52" s="20">
        <v>4</v>
      </c>
      <c r="B52" s="17" t="s">
        <v>37</v>
      </c>
      <c r="C52" s="67"/>
      <c r="D52" s="43" t="s">
        <v>41</v>
      </c>
      <c r="E52" s="18"/>
      <c r="F52" s="19"/>
    </row>
    <row r="53" spans="1:6" ht="12.75">
      <c r="A53" s="20"/>
      <c r="B53" s="17" t="s">
        <v>40</v>
      </c>
      <c r="C53" s="86"/>
      <c r="D53" s="1"/>
      <c r="E53" s="18"/>
      <c r="F53" s="19"/>
    </row>
    <row r="54" spans="1:6" ht="12.75">
      <c r="A54" s="20"/>
      <c r="B54" s="36"/>
      <c r="C54" s="44"/>
      <c r="D54" s="43"/>
      <c r="E54" s="19"/>
      <c r="F54" s="19"/>
    </row>
    <row r="55" spans="1:6" ht="12.75">
      <c r="A55" s="20"/>
      <c r="B55" s="36"/>
      <c r="C55" s="44"/>
      <c r="D55" s="43"/>
      <c r="E55" s="19"/>
      <c r="F55" s="19"/>
    </row>
    <row r="56" spans="1:6" ht="12.75">
      <c r="A56" s="4">
        <v>5</v>
      </c>
      <c r="B56" s="39" t="s">
        <v>52</v>
      </c>
      <c r="C56" s="70"/>
      <c r="D56" s="71" t="s">
        <v>11</v>
      </c>
      <c r="E56" s="72"/>
      <c r="F56" s="73">
        <f>C56*E56</f>
        <v>0</v>
      </c>
    </row>
    <row r="57" spans="2:6" ht="12.75">
      <c r="B57" s="17" t="s">
        <v>20</v>
      </c>
      <c r="C57" s="70"/>
      <c r="D57" s="71"/>
      <c r="E57" s="72"/>
      <c r="F57" s="73"/>
    </row>
    <row r="58" spans="2:6" ht="12.75">
      <c r="B58" s="17"/>
      <c r="C58" s="70"/>
      <c r="D58" s="71"/>
      <c r="E58" s="72"/>
      <c r="F58" s="73"/>
    </row>
    <row r="59" spans="1:6" ht="12.75">
      <c r="A59" s="88">
        <v>6</v>
      </c>
      <c r="B59" s="36" t="s">
        <v>48</v>
      </c>
      <c r="C59" s="89"/>
      <c r="D59" s="90" t="s">
        <v>41</v>
      </c>
      <c r="E59" s="18"/>
      <c r="F59" s="73"/>
    </row>
    <row r="60" spans="1:6" ht="12.75">
      <c r="A60" s="88"/>
      <c r="B60" s="36" t="s">
        <v>49</v>
      </c>
      <c r="C60" s="89"/>
      <c r="D60" s="90"/>
      <c r="E60" s="18"/>
      <c r="F60" s="73"/>
    </row>
    <row r="61" spans="1:6" ht="12.75">
      <c r="A61" s="88"/>
      <c r="B61" s="36" t="s">
        <v>50</v>
      </c>
      <c r="C61" s="89"/>
      <c r="D61" s="90"/>
      <c r="E61" s="19"/>
      <c r="F61" s="73"/>
    </row>
    <row r="62" spans="1:6" ht="12.75">
      <c r="A62" s="88"/>
      <c r="B62" s="36" t="s">
        <v>51</v>
      </c>
      <c r="C62" s="89"/>
      <c r="D62" s="90"/>
      <c r="E62" s="19"/>
      <c r="F62" s="73"/>
    </row>
    <row r="63" spans="2:6" ht="12.75">
      <c r="B63" s="17"/>
      <c r="C63" s="70"/>
      <c r="D63" s="71"/>
      <c r="E63" s="72"/>
      <c r="F63" s="73"/>
    </row>
    <row r="64" spans="1:6" ht="12.75">
      <c r="A64" s="88">
        <v>7</v>
      </c>
      <c r="B64" s="36" t="s">
        <v>53</v>
      </c>
      <c r="C64" s="89"/>
      <c r="D64" s="90" t="s">
        <v>41</v>
      </c>
      <c r="E64" s="19"/>
      <c r="F64" s="73"/>
    </row>
    <row r="65" spans="1:6" ht="12.75">
      <c r="A65" s="88"/>
      <c r="B65" s="36" t="s">
        <v>42</v>
      </c>
      <c r="C65" s="89"/>
      <c r="D65" s="90"/>
      <c r="E65" s="19"/>
      <c r="F65" s="73"/>
    </row>
    <row r="66" spans="1:6" ht="12.75">
      <c r="A66" s="88"/>
      <c r="B66" s="36" t="s">
        <v>43</v>
      </c>
      <c r="C66" s="89"/>
      <c r="D66" s="90"/>
      <c r="E66" s="19"/>
      <c r="F66" s="73"/>
    </row>
    <row r="67" spans="1:6" ht="12.75">
      <c r="A67" s="88"/>
      <c r="B67" s="36" t="s">
        <v>44</v>
      </c>
      <c r="C67" s="89"/>
      <c r="D67" s="90"/>
      <c r="E67" s="19"/>
      <c r="F67" s="73"/>
    </row>
    <row r="68" spans="1:6" ht="12.75">
      <c r="A68" s="88"/>
      <c r="B68" s="36" t="s">
        <v>45</v>
      </c>
      <c r="C68" s="89"/>
      <c r="D68" s="90"/>
      <c r="E68" s="18"/>
      <c r="F68" s="73"/>
    </row>
    <row r="69" spans="1:6" ht="12.75">
      <c r="A69" s="88"/>
      <c r="B69" s="36"/>
      <c r="C69" s="89"/>
      <c r="D69" s="90"/>
      <c r="E69" s="18"/>
      <c r="F69" s="73"/>
    </row>
    <row r="70" spans="1:6" ht="12.75">
      <c r="A70" s="88">
        <v>8</v>
      </c>
      <c r="B70" s="36" t="s">
        <v>54</v>
      </c>
      <c r="C70" s="89"/>
      <c r="D70" s="90" t="s">
        <v>41</v>
      </c>
      <c r="E70" s="18"/>
      <c r="F70" s="73"/>
    </row>
    <row r="71" spans="1:6" ht="12.75">
      <c r="A71" s="88"/>
      <c r="B71" s="36" t="s">
        <v>46</v>
      </c>
      <c r="C71" s="89"/>
      <c r="D71" s="90"/>
      <c r="E71" s="18"/>
      <c r="F71" s="73"/>
    </row>
    <row r="72" spans="1:6" ht="15">
      <c r="A72" s="88"/>
      <c r="B72" s="91" t="s">
        <v>47</v>
      </c>
      <c r="C72" s="89"/>
      <c r="D72" s="90"/>
      <c r="E72" s="18"/>
      <c r="F72" s="73"/>
    </row>
    <row r="73" spans="2:6" ht="12.75">
      <c r="B73" s="17"/>
      <c r="C73" s="70"/>
      <c r="D73" s="71"/>
      <c r="E73" s="72"/>
      <c r="F73" s="73"/>
    </row>
    <row r="74" spans="1:6" ht="12.75">
      <c r="A74" s="92">
        <v>9</v>
      </c>
      <c r="B74" s="36" t="s">
        <v>55</v>
      </c>
      <c r="C74" s="93"/>
      <c r="D74" s="94" t="s">
        <v>11</v>
      </c>
      <c r="E74" s="95"/>
      <c r="F74" s="73"/>
    </row>
    <row r="75" spans="1:6" ht="12.75">
      <c r="A75" s="92"/>
      <c r="B75" t="s">
        <v>56</v>
      </c>
      <c r="C75" s="93"/>
      <c r="D75" s="94"/>
      <c r="E75" s="95"/>
      <c r="F75" s="73"/>
    </row>
    <row r="76" spans="1:6" ht="12.75">
      <c r="A76" s="92"/>
      <c r="B76" t="s">
        <v>57</v>
      </c>
      <c r="C76" s="93"/>
      <c r="D76" s="94"/>
      <c r="E76" s="95"/>
      <c r="F76" s="73"/>
    </row>
    <row r="77" spans="2:6" ht="12.75">
      <c r="B77" s="17"/>
      <c r="C77" s="70"/>
      <c r="D77" s="71"/>
      <c r="E77" s="72"/>
      <c r="F77" s="73"/>
    </row>
    <row r="78" spans="1:6" ht="12.75">
      <c r="A78" s="4">
        <v>10</v>
      </c>
      <c r="B78" s="3" t="s">
        <v>21</v>
      </c>
      <c r="C78" s="46"/>
      <c r="D78" s="41" t="s">
        <v>11</v>
      </c>
      <c r="E78" s="72"/>
      <c r="F78" s="87"/>
    </row>
    <row r="79" spans="2:6" ht="12.75">
      <c r="B79" s="1" t="s">
        <v>22</v>
      </c>
      <c r="C79" s="45"/>
      <c r="D79" s="41"/>
      <c r="E79" s="72"/>
      <c r="F79" s="18"/>
    </row>
    <row r="80" spans="2:6" ht="12.75">
      <c r="B80" s="17" t="s">
        <v>38</v>
      </c>
      <c r="C80" s="45"/>
      <c r="D80" s="41"/>
      <c r="E80" s="72"/>
      <c r="F80" s="18"/>
    </row>
    <row r="81" spans="2:6" ht="12.75">
      <c r="B81" s="17" t="s">
        <v>23</v>
      </c>
      <c r="C81" s="45"/>
      <c r="D81" s="41"/>
      <c r="E81" s="72"/>
      <c r="F81" s="18"/>
    </row>
    <row r="82" spans="2:6" ht="12.75">
      <c r="B82" s="17"/>
      <c r="C82" s="45"/>
      <c r="D82" s="41"/>
      <c r="E82" s="72"/>
      <c r="F82" s="18"/>
    </row>
    <row r="83" spans="1:6" ht="12.75">
      <c r="A83" s="4">
        <v>11</v>
      </c>
      <c r="B83" s="3" t="s">
        <v>24</v>
      </c>
      <c r="C83" s="46"/>
      <c r="D83" s="41" t="s">
        <v>11</v>
      </c>
      <c r="E83" s="72"/>
      <c r="F83" s="87"/>
    </row>
    <row r="84" spans="2:6" ht="12.75">
      <c r="B84" s="1" t="s">
        <v>25</v>
      </c>
      <c r="C84" s="45"/>
      <c r="D84" s="41"/>
      <c r="E84" s="18"/>
      <c r="F84" s="18"/>
    </row>
    <row r="85" spans="3:6" ht="12.75">
      <c r="C85" s="45"/>
      <c r="D85" s="41"/>
      <c r="E85" s="18"/>
      <c r="F85" s="18"/>
    </row>
    <row r="86" spans="1:6" ht="12.75">
      <c r="A86" s="92">
        <v>12</v>
      </c>
      <c r="B86" s="36" t="s">
        <v>65</v>
      </c>
      <c r="C86" s="93"/>
      <c r="D86" s="94" t="s">
        <v>41</v>
      </c>
      <c r="E86" s="18"/>
      <c r="F86" s="18"/>
    </row>
    <row r="87" spans="1:6" ht="12.75">
      <c r="A87" s="92"/>
      <c r="B87" t="s">
        <v>58</v>
      </c>
      <c r="C87" s="93"/>
      <c r="D87" s="94"/>
      <c r="E87" s="18"/>
      <c r="F87" s="18"/>
    </row>
    <row r="88" spans="1:6" ht="12.75">
      <c r="A88" s="92"/>
      <c r="B88" t="s">
        <v>59</v>
      </c>
      <c r="C88" s="93"/>
      <c r="D88" s="94"/>
      <c r="E88" s="18"/>
      <c r="F88" s="18"/>
    </row>
    <row r="89" spans="1:6" ht="12.75">
      <c r="A89" s="92"/>
      <c r="B89" t="s">
        <v>60</v>
      </c>
      <c r="C89" s="93"/>
      <c r="D89" s="94"/>
      <c r="E89" s="18"/>
      <c r="F89" s="18"/>
    </row>
    <row r="90" spans="1:6" ht="12.75">
      <c r="A90" s="92"/>
      <c r="B90"/>
      <c r="C90" s="93"/>
      <c r="D90" s="94"/>
      <c r="E90" s="18"/>
      <c r="F90" s="18"/>
    </row>
    <row r="91" spans="1:6" ht="12.75">
      <c r="A91" s="92">
        <v>13</v>
      </c>
      <c r="B91" s="36" t="s">
        <v>66</v>
      </c>
      <c r="C91" s="93"/>
      <c r="D91" s="94" t="s">
        <v>41</v>
      </c>
      <c r="E91" s="18"/>
      <c r="F91" s="18"/>
    </row>
    <row r="92" spans="1:6" ht="12.75">
      <c r="A92" s="92"/>
      <c r="B92" t="s">
        <v>61</v>
      </c>
      <c r="C92" s="93"/>
      <c r="D92" s="94"/>
      <c r="E92" s="18"/>
      <c r="F92" s="18"/>
    </row>
    <row r="93" spans="1:6" ht="12.75">
      <c r="A93" s="92"/>
      <c r="B93" t="s">
        <v>62</v>
      </c>
      <c r="C93" s="93"/>
      <c r="D93" s="94"/>
      <c r="E93" s="18"/>
      <c r="F93" s="18"/>
    </row>
    <row r="94" spans="1:6" ht="12.75">
      <c r="A94" s="92"/>
      <c r="B94" t="s">
        <v>63</v>
      </c>
      <c r="C94" s="93"/>
      <c r="D94" s="94"/>
      <c r="E94" s="18"/>
      <c r="F94" s="18"/>
    </row>
    <row r="95" spans="1:6" ht="12.75">
      <c r="A95" s="92"/>
      <c r="B95" t="s">
        <v>64</v>
      </c>
      <c r="C95" s="93"/>
      <c r="D95" s="94"/>
      <c r="E95" s="18"/>
      <c r="F95" s="18"/>
    </row>
    <row r="96" spans="3:6" ht="12.75">
      <c r="C96" s="45"/>
      <c r="D96" s="41"/>
      <c r="E96" s="18"/>
      <c r="F96" s="18"/>
    </row>
    <row r="97" spans="3:6" ht="12.75">
      <c r="C97" s="45"/>
      <c r="D97" s="41"/>
      <c r="E97" s="18"/>
      <c r="F97" s="18"/>
    </row>
    <row r="98" spans="1:6" ht="12.75">
      <c r="A98" s="4">
        <v>14</v>
      </c>
      <c r="B98" s="3" t="s">
        <v>74</v>
      </c>
      <c r="C98" s="46"/>
      <c r="D98" s="41" t="s">
        <v>11</v>
      </c>
      <c r="E98" s="18"/>
      <c r="F98" s="18"/>
    </row>
    <row r="99" spans="2:6" ht="12.75">
      <c r="B99" s="17" t="s">
        <v>12</v>
      </c>
      <c r="C99" s="45"/>
      <c r="D99" s="41"/>
      <c r="E99" s="18"/>
      <c r="F99" s="18"/>
    </row>
    <row r="100" spans="2:6" ht="12.75">
      <c r="B100" s="17" t="s">
        <v>13</v>
      </c>
      <c r="C100" s="45"/>
      <c r="D100" s="41"/>
      <c r="E100" s="18"/>
      <c r="F100" s="18"/>
    </row>
    <row r="101" ht="12.75">
      <c r="B101" s="17" t="s">
        <v>14</v>
      </c>
    </row>
    <row r="102" spans="2:6" ht="12.75">
      <c r="B102" s="17"/>
      <c r="C102" s="46"/>
      <c r="D102" s="71"/>
      <c r="E102" s="72"/>
      <c r="F102" s="73"/>
    </row>
    <row r="103" spans="1:6" ht="12.75">
      <c r="A103" s="4">
        <v>15</v>
      </c>
      <c r="B103" s="96" t="s">
        <v>67</v>
      </c>
      <c r="C103" s="46"/>
      <c r="D103" s="71" t="s">
        <v>11</v>
      </c>
      <c r="E103" s="72"/>
      <c r="F103" s="73"/>
    </row>
    <row r="104" spans="2:6" ht="12.75">
      <c r="B104" s="96" t="s">
        <v>68</v>
      </c>
      <c r="C104" s="46"/>
      <c r="D104" s="71"/>
      <c r="E104" s="72"/>
      <c r="F104" s="73"/>
    </row>
    <row r="105" spans="2:6" ht="12.75">
      <c r="B105" s="17"/>
      <c r="C105" s="46"/>
      <c r="D105" s="71"/>
      <c r="E105" s="72"/>
      <c r="F105" s="73"/>
    </row>
    <row r="106" spans="1:6" ht="12.75">
      <c r="A106" s="4">
        <v>16</v>
      </c>
      <c r="B106" s="96" t="s">
        <v>69</v>
      </c>
      <c r="C106" s="46"/>
      <c r="D106" s="71" t="s">
        <v>10</v>
      </c>
      <c r="E106" s="72"/>
      <c r="F106" s="73"/>
    </row>
    <row r="107" spans="2:6" ht="12.75">
      <c r="B107" s="96" t="s">
        <v>70</v>
      </c>
      <c r="C107" s="46"/>
      <c r="D107" s="71"/>
      <c r="E107" s="72"/>
      <c r="F107" s="73"/>
    </row>
    <row r="108" spans="2:6" ht="12.75">
      <c r="B108" s="17"/>
      <c r="C108" s="46"/>
      <c r="D108" s="71"/>
      <c r="E108" s="72"/>
      <c r="F108" s="73"/>
    </row>
    <row r="109" spans="1:6" ht="12.75">
      <c r="A109" s="4">
        <v>17</v>
      </c>
      <c r="B109" s="96" t="s">
        <v>71</v>
      </c>
      <c r="C109" s="46"/>
      <c r="D109" s="71" t="s">
        <v>10</v>
      </c>
      <c r="E109" s="72"/>
      <c r="F109" s="73"/>
    </row>
    <row r="110" spans="2:6" ht="12.75">
      <c r="B110" s="96" t="s">
        <v>70</v>
      </c>
      <c r="C110" s="46"/>
      <c r="D110" s="71"/>
      <c r="E110" s="72"/>
      <c r="F110" s="73"/>
    </row>
    <row r="111" spans="2:6" ht="12.75">
      <c r="B111" s="17"/>
      <c r="C111" s="46"/>
      <c r="D111" s="71"/>
      <c r="E111" s="72"/>
      <c r="F111" s="73"/>
    </row>
    <row r="112" spans="1:6" ht="12.75">
      <c r="A112" s="4">
        <v>18</v>
      </c>
      <c r="B112" s="96" t="s">
        <v>72</v>
      </c>
      <c r="C112" s="46"/>
      <c r="D112" s="71" t="s">
        <v>10</v>
      </c>
      <c r="E112" s="72"/>
      <c r="F112" s="73"/>
    </row>
    <row r="113" spans="2:6" ht="12.75">
      <c r="B113" s="96" t="s">
        <v>73</v>
      </c>
      <c r="C113" s="46"/>
      <c r="D113" s="71"/>
      <c r="E113" s="72"/>
      <c r="F113" s="73"/>
    </row>
    <row r="114" spans="2:6" ht="12.75">
      <c r="B114" s="17"/>
      <c r="C114" s="46"/>
      <c r="D114" s="71"/>
      <c r="E114" s="72"/>
      <c r="F114" s="73"/>
    </row>
    <row r="115" spans="1:6" ht="12.75">
      <c r="A115" s="4">
        <v>19</v>
      </c>
      <c r="B115" s="96" t="s">
        <v>75</v>
      </c>
      <c r="C115" s="46"/>
      <c r="D115" s="71" t="s">
        <v>41</v>
      </c>
      <c r="E115" s="72"/>
      <c r="F115" s="73"/>
    </row>
    <row r="116" spans="2:6" ht="12.75">
      <c r="B116" s="96" t="s">
        <v>76</v>
      </c>
      <c r="C116" s="46"/>
      <c r="D116" s="71"/>
      <c r="E116" s="72"/>
      <c r="F116" s="73"/>
    </row>
    <row r="117" spans="2:6" ht="12.75">
      <c r="B117" s="96" t="s">
        <v>77</v>
      </c>
      <c r="C117" s="46"/>
      <c r="D117" s="71"/>
      <c r="E117" s="72"/>
      <c r="F117" s="73"/>
    </row>
    <row r="118" spans="2:6" ht="12.75">
      <c r="B118" s="96"/>
      <c r="C118" s="46"/>
      <c r="D118" s="71"/>
      <c r="E118" s="72"/>
      <c r="F118" s="73"/>
    </row>
    <row r="119" spans="1:6" ht="12.75">
      <c r="A119" s="4">
        <v>20</v>
      </c>
      <c r="B119" s="96" t="s">
        <v>78</v>
      </c>
      <c r="C119" s="46"/>
      <c r="D119" s="71"/>
      <c r="E119" s="72"/>
      <c r="F119" s="73"/>
    </row>
    <row r="120" spans="2:6" ht="12.75">
      <c r="B120" s="96" t="s">
        <v>79</v>
      </c>
      <c r="C120" s="46"/>
      <c r="D120" s="71"/>
      <c r="E120" s="72"/>
      <c r="F120" s="73"/>
    </row>
    <row r="121" spans="2:6" ht="12.75">
      <c r="B121" s="96" t="s">
        <v>80</v>
      </c>
      <c r="C121" s="46"/>
      <c r="D121" s="71"/>
      <c r="E121" s="72"/>
      <c r="F121" s="73"/>
    </row>
    <row r="122" spans="2:6" ht="12.75">
      <c r="B122" s="96"/>
      <c r="C122" s="46"/>
      <c r="D122" s="71"/>
      <c r="E122" s="72"/>
      <c r="F122" s="73"/>
    </row>
    <row r="123" spans="1:6" ht="12.75">
      <c r="A123" s="4">
        <v>21</v>
      </c>
      <c r="B123" s="68" t="s">
        <v>26</v>
      </c>
      <c r="C123" s="70"/>
      <c r="D123" s="71" t="s">
        <v>27</v>
      </c>
      <c r="E123" s="72"/>
      <c r="F123" s="73">
        <f>C123*E123</f>
        <v>0</v>
      </c>
    </row>
    <row r="124" spans="2:6" ht="12.75">
      <c r="B124" s="68"/>
      <c r="C124" s="70"/>
      <c r="D124" s="71"/>
      <c r="E124" s="72"/>
      <c r="F124" s="73"/>
    </row>
    <row r="125" spans="1:6" ht="12.75">
      <c r="A125" s="4">
        <v>22</v>
      </c>
      <c r="B125" s="68" t="s">
        <v>28</v>
      </c>
      <c r="C125" s="70"/>
      <c r="D125" s="41" t="s">
        <v>10</v>
      </c>
      <c r="E125" s="74"/>
      <c r="F125" s="75"/>
    </row>
    <row r="126" spans="2:6" ht="12.75">
      <c r="B126" s="17" t="s">
        <v>29</v>
      </c>
      <c r="C126" s="70"/>
      <c r="D126" s="41"/>
      <c r="E126" s="74"/>
      <c r="F126" s="75">
        <f>C126*E126</f>
        <v>0</v>
      </c>
    </row>
    <row r="127" spans="2:6" ht="12.75">
      <c r="B127" s="68"/>
      <c r="C127" s="70"/>
      <c r="D127" s="71"/>
      <c r="E127" s="72"/>
      <c r="F127" s="73"/>
    </row>
    <row r="128" spans="1:6" ht="12.75">
      <c r="A128" s="4">
        <v>23</v>
      </c>
      <c r="B128" s="15" t="s">
        <v>30</v>
      </c>
      <c r="C128" s="76"/>
      <c r="D128" s="71" t="s">
        <v>31</v>
      </c>
      <c r="E128" s="72"/>
      <c r="F128" s="73">
        <f>C128*E128</f>
        <v>0</v>
      </c>
    </row>
    <row r="129" spans="2:6" ht="12.75">
      <c r="B129" s="1" t="s">
        <v>32</v>
      </c>
      <c r="C129" s="77"/>
      <c r="D129" s="78"/>
      <c r="E129" s="72"/>
      <c r="F129" s="72"/>
    </row>
    <row r="130" spans="2:6" ht="12.75">
      <c r="B130" s="1" t="s">
        <v>33</v>
      </c>
      <c r="C130" s="77"/>
      <c r="D130" s="78"/>
      <c r="E130" s="72"/>
      <c r="F130" s="72"/>
    </row>
    <row r="131" spans="3:6" ht="12.75">
      <c r="C131" s="46"/>
      <c r="D131" s="42"/>
      <c r="E131" s="18"/>
      <c r="F131" s="18"/>
    </row>
    <row r="132" spans="2:6" ht="12.75">
      <c r="B132" s="15" t="s">
        <v>8</v>
      </c>
      <c r="D132" s="42"/>
      <c r="E132" s="21"/>
      <c r="F132" s="21">
        <f>SUM(F15:F131)</f>
        <v>0</v>
      </c>
    </row>
    <row r="133" spans="2:6" ht="12.75">
      <c r="B133" s="15" t="s">
        <v>9</v>
      </c>
      <c r="D133" s="42"/>
      <c r="E133" s="37">
        <v>0.19</v>
      </c>
      <c r="F133" s="21">
        <f>F132*E133</f>
        <v>0</v>
      </c>
    </row>
    <row r="134" spans="1:6" ht="13.5" thickBot="1">
      <c r="A134" s="79"/>
      <c r="B134" s="80" t="s">
        <v>17</v>
      </c>
      <c r="C134" s="81"/>
      <c r="D134" s="82"/>
      <c r="E134" s="83"/>
      <c r="F134" s="84">
        <f>SUM(F132:F133)</f>
        <v>0</v>
      </c>
    </row>
  </sheetData>
  <sheetProtection/>
  <printOptions/>
  <pageMargins left="0.5905511811023623" right="0.3937007874015748" top="0.6299212598425197" bottom="0.984251968503937" header="0.3937007874015748" footer="0.3937007874015748"/>
  <pageSetup horizontalDpi="360" verticalDpi="360" orientation="portrait" paperSize="9" r:id="rId1"/>
  <headerFooter alignWithMargins="0">
    <oddFooter>&amp;L&amp;D&amp;C&amp;P von &amp;N&amp;R&amp;F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Brucker</dc:creator>
  <cp:keywords/>
  <dc:description/>
  <cp:lastModifiedBy>Erich Brucker</cp:lastModifiedBy>
  <cp:lastPrinted>2017-04-12T05:24:27Z</cp:lastPrinted>
  <dcterms:created xsi:type="dcterms:W3CDTF">1996-07-03T08:43:46Z</dcterms:created>
  <dcterms:modified xsi:type="dcterms:W3CDTF">2020-11-03T11:19:04Z</dcterms:modified>
  <cp:category/>
  <cp:version/>
  <cp:contentType/>
  <cp:contentStatus/>
</cp:coreProperties>
</file>